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公示" sheetId="1" r:id="rId1"/>
  </sheets>
  <definedNames>
    <definedName name="_xlnm._FilterDatabase" localSheetId="0" hidden="1">公示!$A$2:$O$20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<sst xmlns="http://schemas.openxmlformats.org/spreadsheetml/2006/main" count="43" uniqueCount="12">
  <si>
    <t>南京市栖霞区人民法院
2025年编外人员公开招聘总成绩公示</t>
  </si>
  <si>
    <t>报考岗位编码</t>
  </si>
  <si>
    <t>报考岗位名称</t>
  </si>
  <si>
    <t>准考证号</t>
  </si>
  <si>
    <t>技能考核成绩</t>
  </si>
  <si>
    <t>笔试成绩</t>
  </si>
  <si>
    <t>面试成绩</t>
  </si>
  <si>
    <t>总成绩</t>
  </si>
  <si>
    <t>总成绩排名</t>
  </si>
  <si>
    <t>101</t>
  </si>
  <si>
    <t>司法文员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</si>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</sst>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6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zoomScale="90" zoomScaleNormal="90" workbookViewId="0">
      <selection activeCell="E4" sqref="E4"/>
    </sheetView>
  </sheetViews>
  <sheetFormatPr defaultColWidth="9" defaultRowHeight="14" outlineLevelCol="7"/>
  <cols>
    <col min="1" max="1" width="9" style="3" customWidth="1"/>
    <col min="2" max="2" width="11.5" style="3" customWidth="1"/>
    <col min="3" max="3" width="15.5545454545455" style="4" customWidth="1"/>
    <col min="4" max="4" width="10.7" style="5" customWidth="1"/>
    <col min="5" max="5" width="11.2090909090909" style="5" customWidth="1"/>
    <col min="6" max="6" width="11" style="5" customWidth="1"/>
    <col min="7" max="7" width="10.4" style="5" customWidth="1"/>
    <col min="8" max="8" width="10.4" style="3" customWidth="1"/>
    <col min="9" max="16384" width="9" style="6"/>
  </cols>
  <sheetData>
    <row r="1" ht="56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28" spans="1:8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s="2" customFormat="1" ht="39" customHeight="1" spans="1:8">
      <c r="A3" s="11" t="s">
        <v>9</v>
      </c>
      <c r="B3" s="11" t="s">
        <v>10</v>
      </c>
      <c r="C3" s="12">
        <v>250518010149</v>
      </c>
      <c r="D3" s="13">
        <v>99.481</v>
      </c>
      <c r="E3" s="13">
        <v>70.7</v>
      </c>
      <c r="F3" s="13">
        <v>84.8</v>
      </c>
      <c r="G3" s="13">
        <v>83.51</v>
      </c>
      <c r="H3" s="11">
        <f>RANK(G3,$G$3:$G$19)</f>
        <v>1</v>
      </c>
    </row>
    <row r="4" s="2" customFormat="1" ht="39" customHeight="1" spans="1:8">
      <c r="A4" s="11" t="s">
        <v>9</v>
      </c>
      <c r="B4" s="11" t="s">
        <v>10</v>
      </c>
      <c r="C4" s="12">
        <v>250518010091</v>
      </c>
      <c r="D4" s="13">
        <v>95.539</v>
      </c>
      <c r="E4" s="13">
        <v>70.6</v>
      </c>
      <c r="F4" s="13">
        <v>84</v>
      </c>
      <c r="G4" s="13">
        <v>82.29</v>
      </c>
      <c r="H4" s="11">
        <f>RANK(G4,$G$3:$G$19)</f>
        <v>2</v>
      </c>
    </row>
    <row r="5" s="2" customFormat="1" ht="39" customHeight="1" spans="1:8">
      <c r="A5" s="11" t="s">
        <v>9</v>
      </c>
      <c r="B5" s="11" t="s">
        <v>10</v>
      </c>
      <c r="C5" s="12">
        <v>250518010143</v>
      </c>
      <c r="D5" s="13">
        <v>96.162</v>
      </c>
      <c r="E5" s="13">
        <v>69.3</v>
      </c>
      <c r="F5" s="13">
        <v>83.4</v>
      </c>
      <c r="G5" s="13">
        <v>81.72</v>
      </c>
      <c r="H5" s="11">
        <f>RANK(G5,$G$3:$G$19)</f>
        <v>3</v>
      </c>
    </row>
    <row r="6" s="2" customFormat="1" ht="39" customHeight="1" spans="1:8">
      <c r="A6" s="11">
        <v>101</v>
      </c>
      <c r="B6" s="11" t="s">
        <v>10</v>
      </c>
      <c r="C6" s="12">
        <v>250518010156</v>
      </c>
      <c r="D6" s="13">
        <v>96.992</v>
      </c>
      <c r="E6" s="13">
        <v>67.1</v>
      </c>
      <c r="F6" s="13">
        <v>83.8</v>
      </c>
      <c r="G6" s="13">
        <v>81.43</v>
      </c>
      <c r="H6" s="11">
        <f>RANK(G6,$G$3:$G$19)</f>
        <v>4</v>
      </c>
    </row>
    <row r="7" s="2" customFormat="1" ht="39" customHeight="1" spans="1:8">
      <c r="A7" s="11">
        <v>101</v>
      </c>
      <c r="B7" s="11" t="s">
        <v>10</v>
      </c>
      <c r="C7" s="12">
        <v>250518010151</v>
      </c>
      <c r="D7" s="13">
        <v>98.548</v>
      </c>
      <c r="E7" s="13">
        <v>71.2</v>
      </c>
      <c r="F7" s="13">
        <v>80.4</v>
      </c>
      <c r="G7" s="13">
        <v>81.27</v>
      </c>
      <c r="H7" s="11">
        <f>RANK(G7,$G$3:$G$19)</f>
        <v>5</v>
      </c>
    </row>
    <row r="8" s="2" customFormat="1" ht="39" customHeight="1" spans="1:8">
      <c r="A8" s="11">
        <v>101</v>
      </c>
      <c r="B8" s="11" t="s">
        <v>10</v>
      </c>
      <c r="C8" s="12">
        <v>250518010078</v>
      </c>
      <c r="D8" s="13">
        <v>93.361</v>
      </c>
      <c r="E8" s="13">
        <v>70.8</v>
      </c>
      <c r="F8" s="13">
        <v>82.4</v>
      </c>
      <c r="G8" s="13">
        <v>81.11</v>
      </c>
      <c r="H8" s="11">
        <f>RANK(G8,$G$3:$G$19)</f>
        <v>6</v>
      </c>
    </row>
    <row r="9" s="2" customFormat="1" ht="39" customHeight="1" spans="1:8">
      <c r="A9" s="11">
        <v>101</v>
      </c>
      <c r="B9" s="11" t="s">
        <v>10</v>
      </c>
      <c r="C9" s="12">
        <v>250518010001</v>
      </c>
      <c r="D9" s="13">
        <v>97.199</v>
      </c>
      <c r="E9" s="13">
        <v>67.6</v>
      </c>
      <c r="F9" s="13">
        <v>82</v>
      </c>
      <c r="G9" s="13">
        <v>80.72</v>
      </c>
      <c r="H9" s="14">
        <f>RANK(G9,$G$3:$G$19)</f>
        <v>7</v>
      </c>
    </row>
    <row r="10" s="2" customFormat="1" ht="39" customHeight="1" spans="1:8">
      <c r="A10" s="11" t="s">
        <v>9</v>
      </c>
      <c r="B10" s="11" t="s">
        <v>10</v>
      </c>
      <c r="C10" s="12">
        <v>250518010072</v>
      </c>
      <c r="D10" s="13">
        <v>87.656</v>
      </c>
      <c r="E10" s="13">
        <v>80.2</v>
      </c>
      <c r="F10" s="13">
        <v>77.8</v>
      </c>
      <c r="G10" s="13">
        <v>80.49</v>
      </c>
      <c r="H10" s="14">
        <f>RANK(G10,$G$3:$G$19)</f>
        <v>8</v>
      </c>
    </row>
    <row r="11" s="2" customFormat="1" ht="39" customHeight="1" spans="1:8">
      <c r="A11" s="11" t="s">
        <v>9</v>
      </c>
      <c r="B11" s="11" t="s">
        <v>10</v>
      </c>
      <c r="C11" s="12">
        <v>250518010111</v>
      </c>
      <c r="D11" s="13">
        <v>93.361</v>
      </c>
      <c r="E11" s="13">
        <v>71.3</v>
      </c>
      <c r="F11" s="13">
        <v>80</v>
      </c>
      <c r="G11" s="13">
        <v>80.06</v>
      </c>
      <c r="H11" s="14">
        <f>RANK(G11,$G$3:$G$19)</f>
        <v>9</v>
      </c>
    </row>
    <row r="12" s="2" customFormat="1" ht="39" customHeight="1" spans="1:8">
      <c r="A12" s="11" t="s">
        <v>9</v>
      </c>
      <c r="B12" s="11" t="s">
        <v>10</v>
      </c>
      <c r="C12" s="12">
        <v>250518010131</v>
      </c>
      <c r="D12" s="13">
        <v>98.237</v>
      </c>
      <c r="E12" s="13">
        <v>66.6</v>
      </c>
      <c r="F12" s="13">
        <v>80</v>
      </c>
      <c r="G12" s="13">
        <v>79.63</v>
      </c>
      <c r="H12" s="14">
        <f>RANK(G12,$G$3:$G$19)</f>
        <v>10</v>
      </c>
    </row>
    <row r="13" s="2" customFormat="1" ht="39" customHeight="1" spans="1:8">
      <c r="A13" s="11" t="s">
        <v>9</v>
      </c>
      <c r="B13" s="11" t="s">
        <v>10</v>
      </c>
      <c r="C13" s="12">
        <v>250518010118</v>
      </c>
      <c r="D13" s="13">
        <v>88.797</v>
      </c>
      <c r="E13" s="13">
        <v>79.2</v>
      </c>
      <c r="F13" s="13">
        <v>75.4</v>
      </c>
      <c r="G13" s="13">
        <v>79.22</v>
      </c>
      <c r="H13" s="11">
        <f>RANK(G13,$G$3:$G$19)</f>
        <v>11</v>
      </c>
    </row>
    <row r="14" s="2" customFormat="1" ht="39" customHeight="1" spans="1:8">
      <c r="A14" s="11" t="s">
        <v>9</v>
      </c>
      <c r="B14" s="11" t="s">
        <v>10</v>
      </c>
      <c r="C14" s="12">
        <v>250518010045</v>
      </c>
      <c r="D14" s="13">
        <v>91.598</v>
      </c>
      <c r="E14" s="13">
        <v>76.4</v>
      </c>
      <c r="F14" s="13">
        <v>75.6</v>
      </c>
      <c r="G14" s="13">
        <v>79.04</v>
      </c>
      <c r="H14" s="14">
        <f>RANK(G14,$G$3:$G$19)</f>
        <v>12</v>
      </c>
    </row>
    <row r="15" ht="39" customHeight="1" spans="1:8">
      <c r="A15" s="14" t="s">
        <v>9</v>
      </c>
      <c r="B15" s="14" t="s">
        <v>10</v>
      </c>
      <c r="C15" s="15">
        <v>250518010099</v>
      </c>
      <c r="D15" s="16">
        <v>98.548</v>
      </c>
      <c r="E15" s="16">
        <v>76.4</v>
      </c>
      <c r="F15" s="16">
        <v>71</v>
      </c>
      <c r="G15" s="16">
        <v>78.13</v>
      </c>
      <c r="H15" s="14">
        <f>RANK(G15,$G$3:$G$19)</f>
        <v>13</v>
      </c>
    </row>
    <row r="16" ht="39" customHeight="1" spans="1:8">
      <c r="A16" s="14" t="s">
        <v>9</v>
      </c>
      <c r="B16" s="14" t="s">
        <v>10</v>
      </c>
      <c r="C16" s="15">
        <v>250518010015</v>
      </c>
      <c r="D16" s="16">
        <v>97.925</v>
      </c>
      <c r="E16" s="16">
        <v>74.1</v>
      </c>
      <c r="F16" s="16">
        <v>72.2</v>
      </c>
      <c r="G16" s="16">
        <v>77.92</v>
      </c>
      <c r="H16" s="14">
        <f>RANK(G16,$G$3:$G$19)</f>
        <v>14</v>
      </c>
    </row>
    <row r="17" ht="39" customHeight="1" spans="1:8">
      <c r="A17" s="14" t="s">
        <v>9</v>
      </c>
      <c r="B17" s="14" t="s">
        <v>10</v>
      </c>
      <c r="C17" s="15">
        <v>250518010116</v>
      </c>
      <c r="D17" s="16">
        <v>97.718</v>
      </c>
      <c r="E17" s="16">
        <v>69.9</v>
      </c>
      <c r="F17" s="16">
        <v>74.2</v>
      </c>
      <c r="G17" s="16">
        <v>77.61</v>
      </c>
      <c r="H17" s="14">
        <f>RANK(G17,$G$3:$G$19)</f>
        <v>15</v>
      </c>
    </row>
    <row r="18" ht="39" customHeight="1" spans="1:8">
      <c r="A18" s="14" t="s">
        <v>9</v>
      </c>
      <c r="B18" s="14" t="s">
        <v>10</v>
      </c>
      <c r="C18" s="15">
        <v>250518010124</v>
      </c>
      <c r="D18" s="16">
        <v>91.805</v>
      </c>
      <c r="E18" s="16">
        <v>75.2</v>
      </c>
      <c r="F18" s="16">
        <v>73.2</v>
      </c>
      <c r="G18" s="16">
        <v>77.52</v>
      </c>
      <c r="H18" s="14">
        <f>RANK(G18,$G$3:$G$19)</f>
        <v>16</v>
      </c>
    </row>
    <row r="19" ht="39" customHeight="1" spans="1:8">
      <c r="A19" s="14" t="s">
        <v>9</v>
      </c>
      <c r="B19" s="14" t="s">
        <v>10</v>
      </c>
      <c r="C19" s="15">
        <v>250518010147</v>
      </c>
      <c r="D19" s="16">
        <v>98.755</v>
      </c>
      <c r="E19" s="16">
        <v>69.5</v>
      </c>
      <c r="F19" s="16">
        <v>72.6</v>
      </c>
      <c r="G19" s="16">
        <v>76.9</v>
      </c>
      <c r="H19" s="14">
        <f>RANK(G19,$G$3:$G$19)</f>
        <v>17</v>
      </c>
    </row>
    <row r="20" ht="39" customHeight="1" spans="1:8">
      <c r="A20" s="14" t="s">
        <v>9</v>
      </c>
      <c r="B20" s="14" t="s">
        <v>10</v>
      </c>
      <c r="C20" s="15">
        <v>250518010008</v>
      </c>
      <c r="D20" s="16">
        <v>92.635</v>
      </c>
      <c r="E20" s="16">
        <v>77.1</v>
      </c>
      <c r="F20" s="16" t="s">
        <v>11</v>
      </c>
      <c r="G20" s="16">
        <v>41.66</v>
      </c>
      <c r="H20" s="14" t="s">
        <v>11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彤</dc:creator>
  <cp:lastModifiedBy>欣彤</cp:lastModifiedBy>
  <dcterms:created xsi:type="dcterms:W3CDTF">2025-05-26T06:01:00Z</dcterms:created>
  <dcterms:modified xsi:type="dcterms:W3CDTF">2025-05-26T06:03:59Z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A56FA90D758643A0A1ABE0ABFCD5DCD3_11</vt:lpwstr>
  </property>
  <property fmtid="{D5CDD505-2E9C-101B-9397-08002B2CF9AE}" pid="3" name="KSOProductBuildVer">
    <vt:lpwstr>2052-12.1.0.21171</vt:lpwstr>
  </property>
</Properties>
</file>