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表" sheetId="1" r:id="rId1"/>
  </sheets>
  <definedNames>
    <definedName name="_xlnm._FilterDatabase" localSheetId="0" hidden="1">总成绩表!#REF!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<sst xmlns="http://schemas.openxmlformats.org/spreadsheetml/2006/main" count="11" uniqueCount="10">
  <si>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南京市栖霞区人民检察院2025年编外工作人员公开招聘总成绩公示</t>
  </si>
  <si>
    <t>序号</t>
  </si>
  <si>
    <t>准考证号</t>
  </si>
  <si>
    <t>笔试成绩</t>
  </si>
  <si>
    <t>笔试成绩50%</t>
  </si>
  <si>
    <t>面试成绩</t>
  </si>
  <si>
    <t>面试成绩50%</t>
  </si>
  <si>
    <t>总成绩</t>
  </si>
  <si>
    <t>备注</t>
  </si>
  <si>
    <t>进入体检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</si>
</sst>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rgb="FF000000"/>
      <name val="Arial"/>
      <charset val="204"/>
    </font>
    <font>
      <sz val="16"/>
      <color rgb="FF000000"/>
      <name val="方正小标宋简体"/>
      <charset val="204"/>
    </font>
    <font>
      <sz val="12"/>
      <color rgb="FF000000"/>
      <name val="方正小标宋简体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13" sqref="H13"/>
    </sheetView>
  </sheetViews>
  <sheetFormatPr defaultColWidth="9" defaultRowHeight="14.25" outlineLevelRow="7" outlineLevelCol="7"/>
  <cols>
    <col min="1" max="2" width="15.25" style="1" customWidth="1"/>
    <col min="3" max="7" width="15.25" style="2" customWidth="1"/>
    <col min="8" max="8" width="15.25" style="1" customWidth="1"/>
    <col min="9" max="16384" width="9" style="1"/>
  </cols>
  <sheetData>
    <row r="1" s="1" customFormat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ht="22" customHeight="1" spans="1:8">
      <c r="A3" s="6">
        <v>1</v>
      </c>
      <c r="B3" s="6">
        <v>20250097</v>
      </c>
      <c r="C3" s="7">
        <v>83</v>
      </c>
      <c r="D3" s="7">
        <f t="shared" ref="D3:D8" si="0">C3*0.5</f>
        <v>41.5</v>
      </c>
      <c r="E3" s="7">
        <v>84.67</v>
      </c>
      <c r="F3" s="7">
        <f t="shared" ref="F3:F8" si="1">E3*0.5</f>
        <v>42.335</v>
      </c>
      <c r="G3" s="7">
        <f t="shared" ref="G3:G8" si="2">F3+D3</f>
        <v>83.835</v>
      </c>
      <c r="H3" s="6" t="s">
        <v>9</v>
      </c>
    </row>
    <row r="4" ht="22" customHeight="1" spans="1:8">
      <c r="A4" s="6">
        <v>2</v>
      </c>
      <c r="B4" s="6">
        <v>20250068</v>
      </c>
      <c r="C4" s="7">
        <v>80</v>
      </c>
      <c r="D4" s="7">
        <f t="shared" si="0"/>
        <v>40</v>
      </c>
      <c r="E4" s="7">
        <v>86.33</v>
      </c>
      <c r="F4" s="7">
        <f t="shared" si="1"/>
        <v>43.165</v>
      </c>
      <c r="G4" s="7">
        <f t="shared" si="2"/>
        <v>83.165</v>
      </c>
      <c r="H4" s="6" t="s">
        <v>9</v>
      </c>
    </row>
    <row r="5" ht="22" customHeight="1" spans="1:8">
      <c r="A5" s="6">
        <v>3</v>
      </c>
      <c r="B5" s="6">
        <v>20250082</v>
      </c>
      <c r="C5" s="7">
        <v>80</v>
      </c>
      <c r="D5" s="7">
        <f t="shared" si="0"/>
        <v>40</v>
      </c>
      <c r="E5" s="7">
        <v>80.33</v>
      </c>
      <c r="F5" s="7">
        <f t="shared" si="1"/>
        <v>40.165</v>
      </c>
      <c r="G5" s="7">
        <f t="shared" si="2"/>
        <v>80.165</v>
      </c>
      <c r="H5" s="6"/>
    </row>
    <row r="6" ht="22" customHeight="1" spans="1:8">
      <c r="A6" s="6">
        <v>4</v>
      </c>
      <c r="B6" s="6">
        <v>20250034</v>
      </c>
      <c r="C6" s="7">
        <v>82</v>
      </c>
      <c r="D6" s="7">
        <f t="shared" si="0"/>
        <v>41</v>
      </c>
      <c r="E6" s="7">
        <v>76.67</v>
      </c>
      <c r="F6" s="7">
        <f t="shared" si="1"/>
        <v>38.335</v>
      </c>
      <c r="G6" s="7">
        <f t="shared" si="2"/>
        <v>79.335</v>
      </c>
      <c r="H6" s="6"/>
    </row>
    <row r="7" ht="22" customHeight="1" spans="1:8">
      <c r="A7" s="6">
        <v>5</v>
      </c>
      <c r="B7" s="6">
        <v>20250070</v>
      </c>
      <c r="C7" s="7">
        <v>80</v>
      </c>
      <c r="D7" s="7">
        <f t="shared" si="0"/>
        <v>40</v>
      </c>
      <c r="E7" s="7">
        <v>78.33</v>
      </c>
      <c r="F7" s="7">
        <f t="shared" si="1"/>
        <v>39.165</v>
      </c>
      <c r="G7" s="7">
        <f t="shared" si="2"/>
        <v>79.165</v>
      </c>
      <c r="H7" s="6"/>
    </row>
    <row r="8" ht="22" customHeight="1" spans="1:8">
      <c r="A8" s="6">
        <v>6</v>
      </c>
      <c r="B8" s="6">
        <v>20250053</v>
      </c>
      <c r="C8" s="7">
        <v>81</v>
      </c>
      <c r="D8" s="7">
        <f t="shared" si="0"/>
        <v>40.5</v>
      </c>
      <c r="E8" s="7">
        <v>77</v>
      </c>
      <c r="F8" s="7">
        <f t="shared" si="1"/>
        <v>38.5</v>
      </c>
      <c r="G8" s="7">
        <f t="shared" si="2"/>
        <v>79</v>
      </c>
      <c r="H8" s="6"/>
    </row>
  </sheetData>
  <sortState ref="A4:L8">
    <sortCondition ref="G4" descending="1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朱有才</cp:lastModifiedBy>
  <dcterms:created xsi:type="dcterms:W3CDTF">2025-04-29T09:28:00Z</dcterms:created>
  <dcterms:modified xsi:type="dcterms:W3CDTF">2025-05-30T06:42:16Z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2025-04-29T01:28:42Z</vt:filetime>
  </property>
  <property fmtid="{D5CDD505-2E9C-101B-9397-08002B2CF9AE}" pid="4" name="UsrData">
    <vt:lpwstr>68102b43bd3901001f3a4fc7wl</vt:lpwstr>
  </property>
  <property fmtid="{D5CDD505-2E9C-101B-9397-08002B2CF9AE}" pid="5" name="ICV">
    <vt:lpwstr>B4297455BB1F444AABA173000C7AD9E3_13</vt:lpwstr>
  </property>
  <property fmtid="{D5CDD505-2E9C-101B-9397-08002B2CF9AE}" pid="6" name="KSOProductBuildVer">
    <vt:lpwstr>2052-12.1.0.21171</vt:lpwstr>
  </property>
</Properties>
</file>